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1"/>
  <c r="K7"/>
  <c r="I7"/>
  <c r="G7"/>
</calcChain>
</file>

<file path=xl/sharedStrings.xml><?xml version="1.0" encoding="utf-8"?>
<sst xmlns="http://schemas.openxmlformats.org/spreadsheetml/2006/main" count="33" uniqueCount="33">
  <si>
    <t>NO</t>
  </si>
  <si>
    <t>JUMLAH ALUMNI</t>
  </si>
  <si>
    <t>PTKIN</t>
  </si>
  <si>
    <t>TOTAL</t>
  </si>
  <si>
    <t xml:space="preserve">DATA ALUMNI </t>
  </si>
  <si>
    <t xml:space="preserve">FORMAL </t>
  </si>
  <si>
    <t xml:space="preserve">NON FORMAL </t>
  </si>
  <si>
    <t xml:space="preserve">LANJUT </t>
  </si>
  <si>
    <t xml:space="preserve">TIDAK LANJUT </t>
  </si>
  <si>
    <t>YANG JADI TOKOH NAS</t>
  </si>
  <si>
    <t>KIPRAH INTERNASIONAL</t>
  </si>
  <si>
    <t>UIN SYAHADA PADANGSIDIMPUAN</t>
  </si>
  <si>
    <t>UNIVERSITAS ISLAM NEGERI SYEKH ALI HASAN AHMAD ADDARY PADANGSIDIMPUAN</t>
  </si>
  <si>
    <t>KETERSERAPAN DI DU/DI  2025</t>
  </si>
  <si>
    <t>YANG LANJUT PASCASARJANA  2025</t>
  </si>
  <si>
    <t>Prof. Dr. Sumper Mulia Harahap.,M.Ag</t>
  </si>
  <si>
    <t>Rektor,</t>
  </si>
  <si>
    <t>Ttd</t>
  </si>
  <si>
    <t>wilayah kerja alumni tingkat lokal</t>
  </si>
  <si>
    <t>wilayah kerja alumni tingkat nasional</t>
  </si>
  <si>
    <t>wilayah kerja alumni tingkat internasional</t>
  </si>
  <si>
    <t>Alumni yang sedang mencari kerja</t>
  </si>
  <si>
    <t>melanjutkan studi</t>
  </si>
  <si>
    <t>Alumni yang menjadi tokoh nasional</t>
  </si>
  <si>
    <t>beriwiraswasta</t>
  </si>
  <si>
    <t>Alumni belum bekerja</t>
  </si>
  <si>
    <t>Alumni yang bekerja</t>
  </si>
  <si>
    <t>Alumni yang mengisi kuesioner</t>
  </si>
  <si>
    <t xml:space="preserve">Total Jumlah Alumni </t>
  </si>
  <si>
    <t>Jumlah</t>
  </si>
  <si>
    <t>Data Alumni</t>
  </si>
  <si>
    <t>TAHUN 2025</t>
  </si>
  <si>
    <t>DATA ALUMNI UNIVERSITAS ISLAM NEGERI SYEKH ALI HASAN AHMAD ADDARY PADANGSIDIMPUAN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</si>
</sst>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4" workbookViewId="0">
      <selection activeCell="B21" sqref="B21"/>
    </sheetView>
  </sheetViews>
  <sheetFormatPr defaultRowHeight="15"/>
  <cols>
    <col min="1" max="1" width="7.5703125" customWidth="1"/>
    <col min="2" max="2" width="42.42578125" customWidth="1"/>
    <col min="3" max="4" width="6.42578125" bestFit="1" customWidth="1"/>
    <col min="5" max="5" width="6.42578125" customWidth="1"/>
    <col min="6" max="6" width="6.42578125" bestFit="1" customWidth="1"/>
    <col min="7" max="7" width="8.85546875" bestFit="1" customWidth="1"/>
    <col min="8" max="8" width="9.42578125" customWidth="1"/>
    <col min="10" max="10" width="8.140625" customWidth="1"/>
  </cols>
  <sheetData>
    <row r="1" spans="1:12" ht="18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8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spans="1:12" ht="33" customHeight="1">
      <c r="A4" s="20" t="s">
        <v>0</v>
      </c>
      <c r="B4" s="20" t="s">
        <v>2</v>
      </c>
      <c r="C4" s="23" t="s">
        <v>1</v>
      </c>
      <c r="D4" s="23"/>
      <c r="E4" s="23"/>
      <c r="F4" s="23"/>
      <c r="G4" s="15" t="s">
        <v>13</v>
      </c>
      <c r="H4" s="15"/>
      <c r="I4" s="17" t="s">
        <v>14</v>
      </c>
      <c r="J4" s="17"/>
      <c r="K4" s="13" t="s">
        <v>9</v>
      </c>
      <c r="L4" s="13" t="s">
        <v>10</v>
      </c>
    </row>
    <row r="5" spans="1:12" ht="26.25">
      <c r="A5" s="21"/>
      <c r="B5" s="21"/>
      <c r="C5" s="1">
        <v>2023</v>
      </c>
      <c r="D5" s="1">
        <v>2024</v>
      </c>
      <c r="E5" s="12">
        <v>2025</v>
      </c>
      <c r="F5" s="1">
        <v>2026</v>
      </c>
      <c r="G5" s="2" t="s">
        <v>5</v>
      </c>
      <c r="H5" s="3" t="s">
        <v>6</v>
      </c>
      <c r="I5" s="4" t="s">
        <v>7</v>
      </c>
      <c r="J5" s="4" t="s">
        <v>8</v>
      </c>
      <c r="K5" s="14"/>
      <c r="L5" s="14"/>
    </row>
    <row r="6" spans="1:12" s="11" customFormat="1" ht="24.75" customHeight="1">
      <c r="A6" s="8">
        <v>1</v>
      </c>
      <c r="B6" s="8" t="s">
        <v>11</v>
      </c>
      <c r="C6" s="8">
        <v>1100</v>
      </c>
      <c r="D6" s="8">
        <v>1526</v>
      </c>
      <c r="E6" s="8">
        <v>1500</v>
      </c>
      <c r="F6" s="8">
        <v>1000</v>
      </c>
      <c r="G6" s="9">
        <v>294</v>
      </c>
      <c r="H6" s="9">
        <v>323</v>
      </c>
      <c r="I6" s="10">
        <v>135</v>
      </c>
      <c r="J6" s="10">
        <v>1822</v>
      </c>
      <c r="K6" s="9">
        <v>0</v>
      </c>
      <c r="L6" s="9">
        <v>0</v>
      </c>
    </row>
    <row r="7" spans="1:12" s="6" customFormat="1" ht="28.5" customHeight="1">
      <c r="A7" s="22" t="s">
        <v>3</v>
      </c>
      <c r="B7" s="22"/>
      <c r="C7" s="24"/>
      <c r="D7" s="24"/>
      <c r="E7" s="24"/>
      <c r="F7" s="24"/>
      <c r="G7" s="16">
        <f>SUM(G6:H6)</f>
        <v>617</v>
      </c>
      <c r="H7" s="16"/>
      <c r="I7" s="18">
        <f>SUM(I6:J6)</f>
        <v>1957</v>
      </c>
      <c r="J7" s="19"/>
      <c r="K7" s="5">
        <f>SUM(K6)</f>
        <v>0</v>
      </c>
      <c r="L7" s="5">
        <f>SUM(L6)</f>
        <v>0</v>
      </c>
    </row>
    <row r="10" spans="1:12">
      <c r="B10" s="27" t="s">
        <v>32</v>
      </c>
    </row>
    <row r="11" spans="1:12">
      <c r="B11" s="27" t="s">
        <v>31</v>
      </c>
    </row>
    <row r="13" spans="1:12">
      <c r="B13" s="26" t="s">
        <v>30</v>
      </c>
      <c r="C13" s="26" t="s">
        <v>29</v>
      </c>
    </row>
    <row r="14" spans="1:12">
      <c r="B14" s="25" t="s">
        <v>28</v>
      </c>
      <c r="C14" s="25">
        <v>1500</v>
      </c>
    </row>
    <row r="15" spans="1:12">
      <c r="B15" s="25" t="s">
        <v>27</v>
      </c>
      <c r="C15" s="25">
        <v>1050</v>
      </c>
    </row>
    <row r="16" spans="1:12">
      <c r="B16" s="25" t="s">
        <v>26</v>
      </c>
      <c r="C16" s="25">
        <v>294</v>
      </c>
    </row>
    <row r="17" spans="2:3">
      <c r="B17" s="25" t="s">
        <v>25</v>
      </c>
      <c r="C17" s="25">
        <v>433</v>
      </c>
    </row>
    <row r="18" spans="2:3">
      <c r="B18" s="25" t="s">
        <v>24</v>
      </c>
      <c r="C18" s="25">
        <v>323</v>
      </c>
    </row>
    <row r="19" spans="2:3">
      <c r="B19" s="25" t="s">
        <v>23</v>
      </c>
      <c r="C19" s="25">
        <v>0</v>
      </c>
    </row>
    <row r="20" spans="2:3">
      <c r="B20" s="25" t="s">
        <v>22</v>
      </c>
      <c r="C20" s="25">
        <v>135</v>
      </c>
    </row>
    <row r="21" spans="2:3">
      <c r="B21" s="25" t="s">
        <v>21</v>
      </c>
      <c r="C21" s="25">
        <v>315</v>
      </c>
    </row>
    <row r="22" spans="2:3">
      <c r="B22" s="25" t="s">
        <v>20</v>
      </c>
      <c r="C22" s="25">
        <v>17</v>
      </c>
    </row>
    <row r="23" spans="2:3">
      <c r="B23" s="25" t="s">
        <v>19</v>
      </c>
      <c r="C23" s="25">
        <v>25</v>
      </c>
    </row>
    <row r="24" spans="2:3">
      <c r="B24" s="25" t="s">
        <v>18</v>
      </c>
      <c r="C24" s="25">
        <v>575</v>
      </c>
    </row>
    <row r="26" spans="2:3">
      <c r="C26" t="s">
        <v>17</v>
      </c>
    </row>
    <row r="27" spans="2:3">
      <c r="C27" t="s">
        <v>16</v>
      </c>
    </row>
    <row r="30" spans="2:3">
      <c r="C30" t="s">
        <v>15</v>
      </c>
    </row>
  </sheetData>
  <mergeCells count="11">
    <mergeCell ref="A4:A5"/>
    <mergeCell ref="B4:B5"/>
    <mergeCell ref="A7:B7"/>
    <mergeCell ref="C4:F4"/>
    <mergeCell ref="C7:F7"/>
    <mergeCell ref="L4:L5"/>
    <mergeCell ref="G4:H4"/>
    <mergeCell ref="G7:H7"/>
    <mergeCell ref="I4:J4"/>
    <mergeCell ref="I7:J7"/>
    <mergeCell ref="K4:K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2162</cp:lastModifiedBy>
  <dcterms:created xsi:type="dcterms:W3CDTF">2026-07-12T13:08:28Z</dcterms:created>
  <dcterms:modified xsi:type="dcterms:W3CDTF">2026-07-07T07:51:56Z</dcterms:modified>
</cp:coreProperties>
</file>